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OUTAGE!$A$4:$L$24</definedName>
    <definedName name="A">[1]Sheet1!$A$3:$A$13</definedName>
    <definedName name="BREAKDOWN">Sheet1!$A$3:$A$13</definedName>
    <definedName name="_xlnm.Print_Area" localSheetId="1">OUTAGE!$A$1:$L$31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2" i="3"/>
  <c r="F17"/>
  <c r="F16"/>
  <c r="F25"/>
  <c r="F15"/>
  <c r="F20"/>
  <c r="F14"/>
  <c r="F18"/>
  <c r="F28"/>
  <c r="F13"/>
  <c r="F21"/>
  <c r="F23"/>
  <c r="F9"/>
  <c r="F10"/>
  <c r="F29"/>
  <c r="F8"/>
  <c r="F5"/>
  <c r="F31"/>
  <c r="F11"/>
  <c r="F30"/>
  <c r="F27"/>
  <c r="F22"/>
  <c r="F7"/>
  <c r="F24"/>
  <c r="F19"/>
  <c r="F26"/>
  <c r="F6"/>
</calcChain>
</file>

<file path=xl/sharedStrings.xml><?xml version="1.0" encoding="utf-8"?>
<sst xmlns="http://schemas.openxmlformats.org/spreadsheetml/2006/main" count="200" uniqueCount="89">
  <si>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</si>
  <si>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</si>
  <si>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</si>
  <si>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</si>
  <si>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</si>
  <si>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</si>
  <si>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</si>
  <si>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</si>
  <si>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</si>
  <si>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</si>
  <si>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</si>
  <si>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</si>
  <si>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</si>
  <si>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</si>
  <si>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</si>
  <si>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</si>
  <si>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</si>
  <si>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</si>
  <si>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</si>
  <si>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</si>
  <si>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</si>
  <si>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</si>
  <si>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</si>
  <si>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</si>
  <si>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</si>
  <si>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</si>
  <si>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CCK</t>
  </si>
  <si>
    <t>NNG</t>
  </si>
  <si>
    <t>LNR</t>
  </si>
  <si>
    <t>TRIPPING</t>
  </si>
  <si>
    <t>TO ATTEND FAULT IN THE LINE</t>
  </si>
  <si>
    <t>HVDS LEAD FAULTY SAME REPAIRED</t>
  </si>
  <si>
    <t>YVR</t>
  </si>
  <si>
    <t>PNR</t>
  </si>
  <si>
    <t>31.03.2018</t>
  </si>
  <si>
    <t>OUTAGE REPORT FOR:06:00HRS. OF 31.03.2018 TO 06:00 HRS OF 01.04.2018</t>
  </si>
  <si>
    <t>PHG</t>
  </si>
  <si>
    <t>KRN</t>
  </si>
  <si>
    <t>DGN</t>
  </si>
  <si>
    <t>SRD</t>
  </si>
  <si>
    <t>JLM</t>
  </si>
  <si>
    <t>DRG</t>
  </si>
  <si>
    <t>MVR</t>
  </si>
  <si>
    <t>01.04.2018</t>
  </si>
  <si>
    <t>PREVENTIVE MAINTENANCE WORK</t>
  </si>
  <si>
    <t>PREVENTIVE MAINTENANCE CARRIED OUT</t>
  </si>
  <si>
    <t>TO REPAIR HVDS CABLE</t>
  </si>
  <si>
    <t>HVDS CABLE FAULTY, SAME REPAIRED</t>
  </si>
  <si>
    <t>PROJECT WORK</t>
  </si>
  <si>
    <t>NEW LTAB INSTALLED</t>
  </si>
  <si>
    <t>DAMAGED LTAB REPLACED BY NEW ONE</t>
  </si>
  <si>
    <t>TRANSFORMER MAINTENANCE WORK</t>
  </si>
  <si>
    <t>TRANSFORMER MAINTENANCE CARRIED OUT</t>
  </si>
  <si>
    <t>LT CABLE DAMAGED, SAME REPAIRED</t>
  </si>
  <si>
    <t>JUMPER FOUND BROKEN, SAME REPAIRED</t>
  </si>
  <si>
    <t>REPLACEMENT OF SOCKET</t>
  </si>
  <si>
    <t>DAMAGED SOCKET REPLACED</t>
  </si>
  <si>
    <t>CABLE FAULTY, AREA BACKFEEDED</t>
  </si>
  <si>
    <t>REPLACEMENTY OF HVDS TRANSFORMER</t>
  </si>
  <si>
    <t>HVDS TRANSFORMER FAULTY, SAME REPLACED</t>
  </si>
  <si>
    <t>WIRES DAMAGED DUE TO FIRE ON POLE</t>
  </si>
  <si>
    <t>DAMAGED WIRE'S REPAIRED</t>
  </si>
  <si>
    <t>M.M.ROAD,MOTIA KHAN.</t>
  </si>
  <si>
    <t>BLOCK 15-GEETA COLONY.</t>
  </si>
  <si>
    <t>ANUP VIHAR-MANDOLI.</t>
  </si>
  <si>
    <t>BLOCK A-MUSTAFABAD (DAYALPUR).</t>
  </si>
  <si>
    <t>GOVT SCHOOL NO-2-DDA FLATS,DILSHAD GARDEN.</t>
  </si>
  <si>
    <t>BLOCK G-PREET VIHAR.</t>
  </si>
  <si>
    <t>BABARPUR WEST-BABAR PUR NNG.</t>
  </si>
  <si>
    <t>RAMA ICE FECTORY,PRASAD NAGAR.</t>
  </si>
  <si>
    <t>BLOCK F-ZERO PUSTA.</t>
  </si>
  <si>
    <t>YAMUNA VIHAR YAMUNA FLOOD PLAINS.</t>
  </si>
  <si>
    <t>BLOCK A-SEWA DHAM.</t>
  </si>
  <si>
    <t>KARKARDOOMA COMPLAX-KARKAR DUMA.</t>
  </si>
  <si>
    <t>RAJENDRA BHAWAN-RAJENDRA PLACE.</t>
  </si>
  <si>
    <t>SHEESH MAHAL,GB PANT.</t>
  </si>
  <si>
    <t>KHALSA NAGAR-DEV NAGAR.</t>
  </si>
  <si>
    <t>BALI MARAN-BARA DARI,MOSQUE-LAL KUAN BAZAR.</t>
  </si>
  <si>
    <t>BELA ROAD,CHANDNI CHOWK.</t>
  </si>
  <si>
    <t>BLOCK F-GANGA VIHAR,LAXMI NAGAR.</t>
  </si>
  <si>
    <t>GANDHI NAGAR-KAILASH NAGAR.</t>
  </si>
  <si>
    <t>MAHILA COLONY-SEELAMPUR,JAFFRABAD-MAUJ PUR.</t>
  </si>
  <si>
    <t>BLOCK A8-SADAT PUR,KARAWAL NAGAR.</t>
  </si>
  <si>
    <t>FISH MKT,GAZIPUR.</t>
  </si>
  <si>
    <t>BLOCK H-SHIV VIHAR.</t>
  </si>
  <si>
    <t>SADAR BAZAR - RAM NAGAR.</t>
  </si>
  <si>
    <t>JOHRI ENCLAVE-BHAGIRATHI VIHAR.</t>
  </si>
  <si>
    <t>PKT W-BLOCK A,BLOCK U-SHIV VIHAR.</t>
  </si>
  <si>
    <t>BLOCK 14-GEETA COLONY.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</si>
</sst>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topLeftCell="A13" zoomScale="80" zoomScaleNormal="75" zoomScaleSheetLayoutView="80" workbookViewId="0">
      <selection activeCell="L31" sqref="L3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30.28515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8" t="s">
        <v>24</v>
      </c>
      <c r="H4" s="8" t="s">
        <v>8</v>
      </c>
      <c r="I4" s="11"/>
      <c r="J4" s="11"/>
      <c r="K4" s="11"/>
      <c r="L4" s="11"/>
    </row>
    <row r="5" spans="1:12" ht="40.5" customHeight="1">
      <c r="A5" s="5">
        <v>1</v>
      </c>
      <c r="B5" s="3" t="s">
        <v>34</v>
      </c>
      <c r="C5" s="9" t="s">
        <v>26</v>
      </c>
      <c r="D5" s="7">
        <v>43190.497094907405</v>
      </c>
      <c r="E5" s="7">
        <v>43190.561041666668</v>
      </c>
      <c r="F5" s="3">
        <f>E5-D5</f>
        <v>6.3946759262762498E-2</v>
      </c>
      <c r="G5" s="4" t="s">
        <v>20</v>
      </c>
      <c r="H5" s="4" t="s">
        <v>55</v>
      </c>
      <c r="I5" s="4" t="s">
        <v>56</v>
      </c>
      <c r="J5" s="4" t="s">
        <v>77</v>
      </c>
      <c r="K5" s="6">
        <v>774</v>
      </c>
      <c r="L5" s="4"/>
    </row>
    <row r="6" spans="1:12" ht="40.5" customHeight="1">
      <c r="A6" s="5">
        <v>2</v>
      </c>
      <c r="B6" s="3" t="s">
        <v>34</v>
      </c>
      <c r="C6" s="9" t="s">
        <v>26</v>
      </c>
      <c r="D6" s="7">
        <v>43190.497916666667</v>
      </c>
      <c r="E6" s="7">
        <v>43190.555451388886</v>
      </c>
      <c r="F6" s="3">
        <f>E6-D6</f>
        <v>5.7534722218406387E-2</v>
      </c>
      <c r="G6" s="4" t="s">
        <v>17</v>
      </c>
      <c r="H6" s="4" t="s">
        <v>44</v>
      </c>
      <c r="I6" s="4" t="s">
        <v>45</v>
      </c>
      <c r="J6" s="4" t="s">
        <v>78</v>
      </c>
      <c r="K6" s="6">
        <v>154</v>
      </c>
      <c r="L6" s="4"/>
    </row>
    <row r="7" spans="1:12" ht="40.5" customHeight="1">
      <c r="A7" s="5">
        <v>3</v>
      </c>
      <c r="B7" s="3" t="s">
        <v>34</v>
      </c>
      <c r="C7" s="9" t="s">
        <v>38</v>
      </c>
      <c r="D7" s="7">
        <v>43190.431944444441</v>
      </c>
      <c r="E7" s="7">
        <v>43190.522222222222</v>
      </c>
      <c r="F7" s="3">
        <f>E7-D7</f>
        <v>9.0277777781011537E-2</v>
      </c>
      <c r="G7" s="4" t="s">
        <v>17</v>
      </c>
      <c r="H7" s="4" t="s">
        <v>44</v>
      </c>
      <c r="I7" s="4" t="s">
        <v>45</v>
      </c>
      <c r="J7" s="4" t="s">
        <v>66</v>
      </c>
      <c r="K7" s="6">
        <v>247</v>
      </c>
      <c r="L7" s="4" t="s">
        <v>45</v>
      </c>
    </row>
    <row r="8" spans="1:12" ht="40.5" customHeight="1">
      <c r="A8" s="5">
        <v>4</v>
      </c>
      <c r="B8" s="3" t="s">
        <v>34</v>
      </c>
      <c r="C8" s="9" t="s">
        <v>41</v>
      </c>
      <c r="D8" s="7">
        <v>43190.476284722223</v>
      </c>
      <c r="E8" s="7">
        <v>43190.520381944443</v>
      </c>
      <c r="F8" s="3">
        <f>E8-D8</f>
        <v>4.4097222220443655E-2</v>
      </c>
      <c r="G8" s="4" t="s">
        <v>16</v>
      </c>
      <c r="H8" s="4" t="s">
        <v>30</v>
      </c>
      <c r="I8" s="4" t="s">
        <v>53</v>
      </c>
      <c r="J8" s="4" t="s">
        <v>75</v>
      </c>
      <c r="K8" s="6">
        <v>1914</v>
      </c>
      <c r="L8" s="4"/>
    </row>
    <row r="9" spans="1:12" ht="40.5" customHeight="1">
      <c r="A9" s="5">
        <v>5</v>
      </c>
      <c r="B9" s="3" t="s">
        <v>34</v>
      </c>
      <c r="C9" s="9" t="s">
        <v>40</v>
      </c>
      <c r="D9" s="7">
        <v>43190.458333333336</v>
      </c>
      <c r="E9" s="7">
        <v>43190.503472222219</v>
      </c>
      <c r="F9" s="3">
        <f>E9-D9</f>
        <v>4.5138888883229811E-2</v>
      </c>
      <c r="G9" s="4" t="s">
        <v>17</v>
      </c>
      <c r="H9" s="4" t="s">
        <v>44</v>
      </c>
      <c r="I9" s="4" t="s">
        <v>45</v>
      </c>
      <c r="J9" s="4" t="s">
        <v>73</v>
      </c>
      <c r="K9" s="6">
        <v>82</v>
      </c>
      <c r="L9" s="4"/>
    </row>
    <row r="10" spans="1:12" ht="40.5" customHeight="1">
      <c r="A10" s="5">
        <v>6</v>
      </c>
      <c r="B10" s="3" t="s">
        <v>34</v>
      </c>
      <c r="C10" s="9" t="s">
        <v>37</v>
      </c>
      <c r="D10" s="7">
        <v>43190.425000000003</v>
      </c>
      <c r="E10" s="7">
        <v>43190.53125</v>
      </c>
      <c r="F10" s="3">
        <f>E10-D10</f>
        <v>0.10624999999708962</v>
      </c>
      <c r="G10" s="4" t="s">
        <v>17</v>
      </c>
      <c r="H10" s="4" t="s">
        <v>44</v>
      </c>
      <c r="I10" s="4" t="s">
        <v>45</v>
      </c>
      <c r="J10" s="4" t="s">
        <v>63</v>
      </c>
      <c r="K10" s="6">
        <v>773</v>
      </c>
      <c r="L10" s="4" t="s">
        <v>45</v>
      </c>
    </row>
    <row r="11" spans="1:12" ht="40.5" customHeight="1">
      <c r="A11" s="5">
        <v>7</v>
      </c>
      <c r="B11" s="3" t="s">
        <v>34</v>
      </c>
      <c r="C11" s="9" t="s">
        <v>37</v>
      </c>
      <c r="D11" s="7">
        <v>43190.499305555553</v>
      </c>
      <c r="E11" s="7">
        <v>43190.624305555553</v>
      </c>
      <c r="F11" s="3">
        <f>E11-D11</f>
        <v>0.125</v>
      </c>
      <c r="G11" s="4" t="s">
        <v>17</v>
      </c>
      <c r="H11" s="4" t="s">
        <v>44</v>
      </c>
      <c r="I11" s="4" t="s">
        <v>45</v>
      </c>
      <c r="J11" s="4" t="s">
        <v>80</v>
      </c>
      <c r="K11" s="6">
        <v>2495</v>
      </c>
      <c r="L11" s="4" t="s">
        <v>45</v>
      </c>
    </row>
    <row r="12" spans="1:12" ht="40.5" customHeight="1">
      <c r="A12" s="5">
        <v>8</v>
      </c>
      <c r="B12" s="3" t="s">
        <v>43</v>
      </c>
      <c r="C12" s="9" t="s">
        <v>37</v>
      </c>
      <c r="D12" s="7">
        <v>43191.089583333334</v>
      </c>
      <c r="E12" s="7">
        <v>43191.135381944441</v>
      </c>
      <c r="F12" s="3">
        <f>E12-D12</f>
        <v>4.5798611106874887E-2</v>
      </c>
      <c r="G12" s="4" t="s">
        <v>13</v>
      </c>
      <c r="H12" s="4" t="s">
        <v>29</v>
      </c>
      <c r="I12" s="4" t="s">
        <v>57</v>
      </c>
      <c r="J12" s="4" t="s">
        <v>88</v>
      </c>
      <c r="K12" s="6">
        <v>664</v>
      </c>
      <c r="L12" s="4"/>
    </row>
    <row r="13" spans="1:12" ht="40.5" customHeight="1">
      <c r="A13" s="5">
        <v>9</v>
      </c>
      <c r="B13" s="3" t="s">
        <v>34</v>
      </c>
      <c r="C13" s="9" t="s">
        <v>25</v>
      </c>
      <c r="D13" s="7">
        <v>43190.430555555555</v>
      </c>
      <c r="E13" s="7">
        <v>43190.570185185185</v>
      </c>
      <c r="F13" s="3">
        <f>E13-D13</f>
        <v>0.13962962962978054</v>
      </c>
      <c r="G13" s="4" t="s">
        <v>17</v>
      </c>
      <c r="H13" s="4" t="s">
        <v>44</v>
      </c>
      <c r="I13" s="4" t="s">
        <v>45</v>
      </c>
      <c r="J13" s="4" t="s">
        <v>65</v>
      </c>
      <c r="K13" s="6">
        <v>780</v>
      </c>
      <c r="L13" s="4" t="s">
        <v>45</v>
      </c>
    </row>
    <row r="14" spans="1:12" ht="40.5" customHeight="1">
      <c r="A14" s="5">
        <v>10</v>
      </c>
      <c r="B14" s="3" t="s">
        <v>34</v>
      </c>
      <c r="C14" s="9" t="s">
        <v>25</v>
      </c>
      <c r="D14" s="7">
        <v>43190.536793981482</v>
      </c>
      <c r="E14" s="7">
        <v>43190.612627314818</v>
      </c>
      <c r="F14" s="3">
        <f>E14-D14</f>
        <v>7.5833333336049691E-2</v>
      </c>
      <c r="G14" s="4" t="s">
        <v>14</v>
      </c>
      <c r="H14" s="4" t="s">
        <v>30</v>
      </c>
      <c r="I14" s="4" t="s">
        <v>47</v>
      </c>
      <c r="J14" s="4" t="s">
        <v>82</v>
      </c>
      <c r="K14" s="6">
        <v>175</v>
      </c>
      <c r="L14" s="4"/>
    </row>
    <row r="15" spans="1:12" ht="40.5" customHeight="1">
      <c r="A15" s="5">
        <v>11</v>
      </c>
      <c r="B15" s="3" t="s">
        <v>34</v>
      </c>
      <c r="C15" s="9" t="s">
        <v>25</v>
      </c>
      <c r="D15" s="7">
        <v>43190.605532407404</v>
      </c>
      <c r="E15" s="7">
        <v>43190.662094907406</v>
      </c>
      <c r="F15" s="3">
        <f>E15-D15</f>
        <v>5.656250000174623E-2</v>
      </c>
      <c r="G15" s="4" t="s">
        <v>15</v>
      </c>
      <c r="H15" s="4" t="s">
        <v>58</v>
      </c>
      <c r="I15" s="4" t="s">
        <v>59</v>
      </c>
      <c r="J15" s="4" t="s">
        <v>84</v>
      </c>
      <c r="K15" s="6">
        <v>1307</v>
      </c>
      <c r="L15" s="4"/>
    </row>
    <row r="16" spans="1:12" ht="40.5" customHeight="1">
      <c r="A16" s="5">
        <v>12</v>
      </c>
      <c r="B16" s="3" t="s">
        <v>34</v>
      </c>
      <c r="C16" s="9" t="s">
        <v>25</v>
      </c>
      <c r="D16" s="7">
        <v>43190.618055555555</v>
      </c>
      <c r="E16" s="7">
        <v>43190.668749999997</v>
      </c>
      <c r="F16" s="3">
        <f>E16-D16</f>
        <v>5.0694444442342501E-2</v>
      </c>
      <c r="G16" s="4" t="s">
        <v>14</v>
      </c>
      <c r="H16" s="4" t="s">
        <v>30</v>
      </c>
      <c r="I16" s="4" t="s">
        <v>31</v>
      </c>
      <c r="J16" s="4" t="s">
        <v>86</v>
      </c>
      <c r="K16" s="6">
        <v>1401</v>
      </c>
      <c r="L16" s="4"/>
    </row>
    <row r="17" spans="1:12" ht="40.5" customHeight="1">
      <c r="A17" s="5">
        <v>13</v>
      </c>
      <c r="B17" s="3" t="s">
        <v>34</v>
      </c>
      <c r="C17" s="9" t="s">
        <v>25</v>
      </c>
      <c r="D17" s="7">
        <v>43190.676400462966</v>
      </c>
      <c r="E17" s="7">
        <v>43190.721238425926</v>
      </c>
      <c r="F17" s="3">
        <f>E17-D17</f>
        <v>4.4837962959718425E-2</v>
      </c>
      <c r="G17" s="4" t="s">
        <v>15</v>
      </c>
      <c r="H17" s="4" t="s">
        <v>58</v>
      </c>
      <c r="I17" s="4" t="s">
        <v>59</v>
      </c>
      <c r="J17" s="4" t="s">
        <v>87</v>
      </c>
      <c r="K17" s="6">
        <v>3001</v>
      </c>
      <c r="L17" s="4"/>
    </row>
    <row r="18" spans="1:12" ht="40.5" customHeight="1">
      <c r="A18" s="5">
        <v>14</v>
      </c>
      <c r="B18" s="3" t="s">
        <v>34</v>
      </c>
      <c r="C18" s="9" t="s">
        <v>28</v>
      </c>
      <c r="D18" s="7">
        <v>43190.441666666666</v>
      </c>
      <c r="E18" s="7">
        <v>43190.6875</v>
      </c>
      <c r="F18" s="3">
        <f>E18-D18</f>
        <v>0.24583333333430346</v>
      </c>
      <c r="G18" s="4" t="s">
        <v>17</v>
      </c>
      <c r="H18" s="4" t="s">
        <v>48</v>
      </c>
      <c r="I18" s="4" t="s">
        <v>49</v>
      </c>
      <c r="J18" s="4" t="s">
        <v>67</v>
      </c>
      <c r="K18" s="6">
        <v>119</v>
      </c>
      <c r="L18" s="4" t="s">
        <v>50</v>
      </c>
    </row>
    <row r="19" spans="1:12" ht="40.5" customHeight="1">
      <c r="A19" s="5">
        <v>15</v>
      </c>
      <c r="B19" s="3" t="s">
        <v>34</v>
      </c>
      <c r="C19" s="9" t="s">
        <v>28</v>
      </c>
      <c r="D19" s="7">
        <v>43190.498611111114</v>
      </c>
      <c r="E19" s="7">
        <v>43190.590474537035</v>
      </c>
      <c r="F19" s="3">
        <f>E19-D19</f>
        <v>9.1863425921474118E-2</v>
      </c>
      <c r="G19" s="4" t="s">
        <v>17</v>
      </c>
      <c r="H19" s="4" t="s">
        <v>44</v>
      </c>
      <c r="I19" s="4" t="s">
        <v>45</v>
      </c>
      <c r="J19" s="4" t="s">
        <v>79</v>
      </c>
      <c r="K19" s="6">
        <v>172</v>
      </c>
      <c r="L19" s="4" t="s">
        <v>45</v>
      </c>
    </row>
    <row r="20" spans="1:12" ht="40.5" customHeight="1">
      <c r="A20" s="5">
        <v>16</v>
      </c>
      <c r="B20" s="3" t="s">
        <v>34</v>
      </c>
      <c r="C20" s="9" t="s">
        <v>42</v>
      </c>
      <c r="D20" s="7">
        <v>43190.602777777778</v>
      </c>
      <c r="E20" s="7">
        <v>43190.704861111109</v>
      </c>
      <c r="F20" s="3">
        <f>E20-D20</f>
        <v>0.10208333333139308</v>
      </c>
      <c r="G20" s="4" t="s">
        <v>13</v>
      </c>
      <c r="H20" s="4" t="s">
        <v>29</v>
      </c>
      <c r="I20" s="4" t="s">
        <v>57</v>
      </c>
      <c r="J20" s="4" t="s">
        <v>83</v>
      </c>
      <c r="K20" s="6">
        <v>656</v>
      </c>
      <c r="L20" s="4" t="s">
        <v>57</v>
      </c>
    </row>
    <row r="21" spans="1:12" ht="40.5" customHeight="1">
      <c r="A21" s="5">
        <v>17</v>
      </c>
      <c r="B21" s="3" t="s">
        <v>34</v>
      </c>
      <c r="C21" s="9" t="s">
        <v>27</v>
      </c>
      <c r="D21" s="7">
        <v>43190.428067129629</v>
      </c>
      <c r="E21" s="7">
        <v>43190.479201388887</v>
      </c>
      <c r="F21" s="3">
        <f>E21-D21</f>
        <v>5.1134259258105885E-2</v>
      </c>
      <c r="G21" s="4" t="s">
        <v>14</v>
      </c>
      <c r="H21" s="4" t="s">
        <v>46</v>
      </c>
      <c r="I21" s="4" t="s">
        <v>47</v>
      </c>
      <c r="J21" s="4" t="s">
        <v>64</v>
      </c>
      <c r="K21" s="6">
        <v>172</v>
      </c>
      <c r="L21" s="4"/>
    </row>
    <row r="22" spans="1:12" ht="40.5" customHeight="1">
      <c r="A22" s="5">
        <v>18</v>
      </c>
      <c r="B22" s="3" t="s">
        <v>34</v>
      </c>
      <c r="C22" s="9" t="s">
        <v>27</v>
      </c>
      <c r="D22" s="7">
        <v>43190.442361111112</v>
      </c>
      <c r="E22" s="7">
        <v>43190.518969907411</v>
      </c>
      <c r="F22" s="3">
        <f>E22-D22</f>
        <v>7.660879629838746E-2</v>
      </c>
      <c r="G22" s="4" t="s">
        <v>17</v>
      </c>
      <c r="H22" s="4" t="s">
        <v>44</v>
      </c>
      <c r="I22" s="4" t="s">
        <v>45</v>
      </c>
      <c r="J22" s="4" t="s">
        <v>68</v>
      </c>
      <c r="K22" s="6">
        <v>173</v>
      </c>
      <c r="L22" s="4"/>
    </row>
    <row r="23" spans="1:12" ht="41.25" customHeight="1">
      <c r="A23" s="5">
        <v>19</v>
      </c>
      <c r="B23" s="3" t="s">
        <v>34</v>
      </c>
      <c r="C23" s="9" t="s">
        <v>27</v>
      </c>
      <c r="D23" s="7">
        <v>43190.452777777777</v>
      </c>
      <c r="E23" s="7">
        <v>43190.679791666669</v>
      </c>
      <c r="F23" s="3">
        <f>E23-D23</f>
        <v>0.22701388889254304</v>
      </c>
      <c r="G23" s="4" t="s">
        <v>17</v>
      </c>
      <c r="H23" s="4" t="s">
        <v>44</v>
      </c>
      <c r="I23" s="4" t="s">
        <v>45</v>
      </c>
      <c r="J23" s="4" t="s">
        <v>72</v>
      </c>
      <c r="K23" s="6">
        <v>215</v>
      </c>
      <c r="L23" s="4" t="s">
        <v>45</v>
      </c>
    </row>
    <row r="24" spans="1:12" ht="40.5" customHeight="1">
      <c r="A24" s="5">
        <v>20</v>
      </c>
      <c r="B24" s="3" t="s">
        <v>34</v>
      </c>
      <c r="C24" s="9" t="s">
        <v>36</v>
      </c>
      <c r="D24" s="7">
        <v>43190.423611111109</v>
      </c>
      <c r="E24" s="7">
        <v>43190.578483796293</v>
      </c>
      <c r="F24" s="3">
        <f>E24-D24</f>
        <v>0.1548726851833635</v>
      </c>
      <c r="G24" s="4" t="s">
        <v>17</v>
      </c>
      <c r="H24" s="4" t="s">
        <v>44</v>
      </c>
      <c r="I24" s="4" t="s">
        <v>45</v>
      </c>
      <c r="J24" s="4" t="s">
        <v>62</v>
      </c>
      <c r="K24" s="6">
        <v>617</v>
      </c>
      <c r="L24" s="4" t="s">
        <v>45</v>
      </c>
    </row>
    <row r="25" spans="1:12" ht="40.5" customHeight="1">
      <c r="A25" s="5">
        <v>21</v>
      </c>
      <c r="B25" s="3" t="s">
        <v>34</v>
      </c>
      <c r="C25" s="9" t="s">
        <v>36</v>
      </c>
      <c r="D25" s="7">
        <v>43190.615104166667</v>
      </c>
      <c r="E25" s="7">
        <v>43190.670219907406</v>
      </c>
      <c r="F25" s="3">
        <f>E25-D25</f>
        <v>5.5115740738983732E-2</v>
      </c>
      <c r="G25" s="4" t="s">
        <v>20</v>
      </c>
      <c r="H25" s="4" t="s">
        <v>60</v>
      </c>
      <c r="I25" s="4" t="s">
        <v>61</v>
      </c>
      <c r="J25" s="4" t="s">
        <v>85</v>
      </c>
      <c r="K25" s="6">
        <v>395</v>
      </c>
      <c r="L25" s="4"/>
    </row>
    <row r="26" spans="1:12" ht="40.5" customHeight="1">
      <c r="A26" s="5">
        <v>22</v>
      </c>
      <c r="B26" s="3" t="s">
        <v>34</v>
      </c>
      <c r="C26" s="9" t="s">
        <v>33</v>
      </c>
      <c r="D26" s="7">
        <v>43190.46875</v>
      </c>
      <c r="E26" s="7">
        <v>43190.566979166666</v>
      </c>
      <c r="F26" s="3">
        <f>E26-D26</f>
        <v>9.8229166665987577E-2</v>
      </c>
      <c r="G26" s="4" t="s">
        <v>17</v>
      </c>
      <c r="H26" s="4" t="s">
        <v>44</v>
      </c>
      <c r="I26" s="4" t="s">
        <v>45</v>
      </c>
      <c r="J26" s="4" t="s">
        <v>74</v>
      </c>
      <c r="K26" s="6">
        <v>130</v>
      </c>
      <c r="L26" s="4" t="s">
        <v>45</v>
      </c>
    </row>
    <row r="27" spans="1:12" ht="40.5" customHeight="1">
      <c r="A27" s="5">
        <v>23</v>
      </c>
      <c r="B27" s="3" t="s">
        <v>34</v>
      </c>
      <c r="C27" s="9" t="s">
        <v>33</v>
      </c>
      <c r="D27" s="7">
        <v>43190.476435185185</v>
      </c>
      <c r="E27" s="7">
        <v>43190.550694444442</v>
      </c>
      <c r="F27" s="3">
        <f>E27-D27</f>
        <v>7.4259259257814847E-2</v>
      </c>
      <c r="G27" s="4" t="s">
        <v>13</v>
      </c>
      <c r="H27" s="4" t="s">
        <v>30</v>
      </c>
      <c r="I27" s="4" t="s">
        <v>54</v>
      </c>
      <c r="J27" s="4" t="s">
        <v>76</v>
      </c>
      <c r="K27" s="6">
        <v>2853</v>
      </c>
      <c r="L27" s="4"/>
    </row>
    <row r="28" spans="1:12" ht="40.5" customHeight="1">
      <c r="A28" s="5">
        <v>24</v>
      </c>
      <c r="B28" s="3" t="s">
        <v>34</v>
      </c>
      <c r="C28" s="9" t="s">
        <v>39</v>
      </c>
      <c r="D28" s="7">
        <v>43190.443055555559</v>
      </c>
      <c r="E28" s="7">
        <v>43190.56144675926</v>
      </c>
      <c r="F28" s="3">
        <f>E28-D28</f>
        <v>0.1183912037013215</v>
      </c>
      <c r="G28" s="4" t="s">
        <v>17</v>
      </c>
      <c r="H28" s="4" t="s">
        <v>44</v>
      </c>
      <c r="I28" s="4" t="s">
        <v>45</v>
      </c>
      <c r="J28" s="4" t="s">
        <v>69</v>
      </c>
      <c r="K28" s="6">
        <v>656</v>
      </c>
      <c r="L28" s="4" t="s">
        <v>45</v>
      </c>
    </row>
    <row r="29" spans="1:12" ht="40.5" customHeight="1">
      <c r="A29" s="5">
        <v>25</v>
      </c>
      <c r="B29" s="3" t="s">
        <v>34</v>
      </c>
      <c r="C29" s="9" t="s">
        <v>32</v>
      </c>
      <c r="D29" s="7">
        <v>43190.444050925929</v>
      </c>
      <c r="E29" s="7">
        <v>43190.521655092591</v>
      </c>
      <c r="F29" s="3">
        <f>E29-D29</f>
        <v>7.7604166661330964E-2</v>
      </c>
      <c r="G29" s="4" t="s">
        <v>11</v>
      </c>
      <c r="H29" s="4" t="s">
        <v>51</v>
      </c>
      <c r="I29" s="4" t="s">
        <v>52</v>
      </c>
      <c r="J29" s="4" t="s">
        <v>70</v>
      </c>
      <c r="K29" s="6">
        <v>1584</v>
      </c>
      <c r="L29" s="4"/>
    </row>
    <row r="30" spans="1:12" ht="40.5" customHeight="1">
      <c r="A30" s="5">
        <v>26</v>
      </c>
      <c r="B30" s="3" t="s">
        <v>34</v>
      </c>
      <c r="C30" s="9" t="s">
        <v>32</v>
      </c>
      <c r="D30" s="7">
        <v>43190.445833333331</v>
      </c>
      <c r="E30" s="7">
        <v>43190.574699074074</v>
      </c>
      <c r="F30" s="3">
        <f>E30-D30</f>
        <v>0.12886574074218515</v>
      </c>
      <c r="G30" s="4" t="s">
        <v>17</v>
      </c>
      <c r="H30" s="4" t="s">
        <v>44</v>
      </c>
      <c r="I30" s="4" t="s">
        <v>45</v>
      </c>
      <c r="J30" s="4" t="s">
        <v>71</v>
      </c>
      <c r="K30" s="6">
        <v>44</v>
      </c>
      <c r="L30" s="4" t="s">
        <v>45</v>
      </c>
    </row>
    <row r="31" spans="1:12" ht="40.5" customHeight="1">
      <c r="A31" s="5">
        <v>27</v>
      </c>
      <c r="B31" s="3" t="s">
        <v>34</v>
      </c>
      <c r="C31" s="9" t="s">
        <v>32</v>
      </c>
      <c r="D31" s="7">
        <v>43190.530671296299</v>
      </c>
      <c r="E31" s="7">
        <v>43190.604710648149</v>
      </c>
      <c r="F31" s="3">
        <f>E31-D31</f>
        <v>7.4039351849933155E-2</v>
      </c>
      <c r="G31" s="4" t="s">
        <v>13</v>
      </c>
      <c r="H31" s="4" t="s">
        <v>29</v>
      </c>
      <c r="I31" s="4" t="s">
        <v>57</v>
      </c>
      <c r="J31" s="4" t="s">
        <v>81</v>
      </c>
      <c r="K31" s="6">
        <v>785</v>
      </c>
      <c r="L31" s="4"/>
    </row>
  </sheetData>
  <sortState ref="A5:L31">
    <sortCondition ref="C5:C31"/>
    <sortCondition ref="D5:D3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2018-04-01T04:58:08Z</dcterms:modified>
</cp:coreProperties>
</file>